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705" activeTab="0"/>
  </bookViews>
  <sheets>
    <sheet name="Invulblad" sheetId="1" r:id="rId1"/>
  </sheets>
  <definedNames>
    <definedName name="_xlnm.Print_Area" localSheetId="0">'Invulblad'!$B$1:$K$34</definedName>
    <definedName name="Papiersoorten">'Invulblad'!$D$14:$D$27</definedName>
  </definedNames>
  <calcPr fullCalcOnLoad="1"/>
</workbook>
</file>

<file path=xl/sharedStrings.xml><?xml version="1.0" encoding="utf-8"?>
<sst xmlns="http://schemas.openxmlformats.org/spreadsheetml/2006/main" count="34" uniqueCount="33">
  <si>
    <t>80  gr - Offset</t>
  </si>
  <si>
    <t>100 gr - Offset</t>
  </si>
  <si>
    <t>120 gr - Offset</t>
  </si>
  <si>
    <t>115 gr - Gloss MC</t>
  </si>
  <si>
    <t>80  gr - Off white</t>
  </si>
  <si>
    <t>90  gr - Off white</t>
  </si>
  <si>
    <t>90  gr - Romandruk (opd. 2.0)</t>
  </si>
  <si>
    <t>Binnenwerk papiersoort</t>
  </si>
  <si>
    <t>Totaal aantal pagina's</t>
  </si>
  <si>
    <t>(= aantal pagina's * opdikking)</t>
  </si>
  <si>
    <t>Opdikking is</t>
  </si>
  <si>
    <t>Rugdikte boekblok is</t>
  </si>
  <si>
    <t>mm.</t>
  </si>
  <si>
    <t>Waarde</t>
  </si>
  <si>
    <t>Papiersoort</t>
  </si>
  <si>
    <t>RUGDIKTE CALCULATOR</t>
  </si>
  <si>
    <t>(afgerond op hele mm naar boven)</t>
  </si>
  <si>
    <t>160 gr - Offset</t>
  </si>
  <si>
    <t>115 gr - Mat MC</t>
  </si>
  <si>
    <t>130 gr - Silk MC</t>
  </si>
  <si>
    <t>Contact</t>
  </si>
  <si>
    <t>Huygensstraat 1</t>
  </si>
  <si>
    <t>Postbus 7454</t>
  </si>
  <si>
    <t>2700 AL  Zoetermeer</t>
  </si>
  <si>
    <t>(079) 344 0 344</t>
  </si>
  <si>
    <t>vragen@printenenbinden.nl</t>
  </si>
  <si>
    <t>__________________________________________________________________________________________________________________________________</t>
  </si>
  <si>
    <t>170 gr - Silk MC</t>
  </si>
  <si>
    <t>170 gr - Gloss MC</t>
  </si>
  <si>
    <t>100 gr - Recycled</t>
  </si>
  <si>
    <t>80 gr - Romandruk (opd. 1.95)</t>
  </si>
  <si>
    <t>Printenenbinden.nl is onderdeel van NBD Biblion</t>
  </si>
  <si>
    <t>printenenbinden.nl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</si>
</sst>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i/>
      <sz val="10"/>
      <color indexed="8"/>
      <name val="Calibri"/>
      <family val="2"/>
    </font>
    <font>
      <b/>
      <i/>
      <sz val="11"/>
      <color indexed="55"/>
      <name val="Calibri"/>
      <family val="2"/>
    </font>
    <font>
      <sz val="11"/>
      <color indexed="55"/>
      <name val="Calibri"/>
      <family val="2"/>
    </font>
    <font>
      <b/>
      <sz val="24"/>
      <color indexed="56"/>
      <name val="Calibri"/>
      <family val="2"/>
    </font>
    <font>
      <sz val="11"/>
      <color indexed="56"/>
      <name val="Calibri"/>
      <family val="2"/>
    </font>
    <font>
      <b/>
      <sz val="11"/>
      <color indexed="53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0" tint="-0.3499799966812134"/>
      <name val="Calibri"/>
      <family val="2"/>
    </font>
    <font>
      <i/>
      <sz val="10"/>
      <color theme="1"/>
      <name val="Calibri"/>
      <family val="2"/>
    </font>
    <font>
      <b/>
      <i/>
      <sz val="11"/>
      <color theme="0" tint="-0.3499799966812134"/>
      <name val="Calibri"/>
      <family val="2"/>
    </font>
    <font>
      <sz val="11"/>
      <color theme="4" tint="-0.24997000396251678"/>
      <name val="Calibri"/>
      <family val="2"/>
    </font>
    <font>
      <sz val="11"/>
      <color theme="3"/>
      <name val="Calibri"/>
      <family val="2"/>
    </font>
    <font>
      <b/>
      <sz val="11"/>
      <color theme="9" tint="-0.24997000396251678"/>
      <name val="Calibri"/>
      <family val="2"/>
    </font>
    <font>
      <sz val="9"/>
      <color theme="1"/>
      <name val="Calibri"/>
      <family val="2"/>
    </font>
    <font>
      <b/>
      <sz val="24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164" fontId="45" fillId="33" borderId="0" xfId="0" applyNumberFormat="1" applyFont="1" applyFill="1" applyAlignment="1">
      <alignment/>
    </xf>
    <xf numFmtId="0" fontId="48" fillId="33" borderId="0" xfId="0" applyFont="1" applyFill="1" applyAlignment="1" applyProtection="1">
      <alignment horizontal="left"/>
      <protection locked="0"/>
    </xf>
    <xf numFmtId="164" fontId="49" fillId="33" borderId="0" xfId="0" applyNumberFormat="1" applyFont="1" applyFill="1" applyAlignment="1">
      <alignment horizontal="left"/>
    </xf>
    <xf numFmtId="0" fontId="50" fillId="33" borderId="0" xfId="0" applyFont="1" applyFill="1" applyAlignment="1">
      <alignment horizontal="left"/>
    </xf>
    <xf numFmtId="0" fontId="51" fillId="33" borderId="0" xfId="0" applyFont="1" applyFill="1" applyAlignment="1">
      <alignment/>
    </xf>
    <xf numFmtId="164" fontId="45" fillId="33" borderId="0" xfId="0" applyNumberFormat="1" applyFont="1" applyFill="1" applyBorder="1" applyAlignment="1" applyProtection="1">
      <alignment/>
      <protection/>
    </xf>
    <xf numFmtId="164" fontId="45" fillId="0" borderId="0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46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33" fillId="33" borderId="0" xfId="44" applyFill="1" applyAlignment="1">
      <alignment/>
    </xf>
    <xf numFmtId="0" fontId="45" fillId="33" borderId="0" xfId="0" applyFont="1" applyFill="1" applyAlignment="1" applyProtection="1">
      <alignment/>
      <protection/>
    </xf>
    <xf numFmtId="164" fontId="45" fillId="33" borderId="0" xfId="0" applyNumberFormat="1" applyFont="1" applyFill="1" applyAlignment="1" applyProtection="1">
      <alignment/>
      <protection/>
    </xf>
    <xf numFmtId="0" fontId="52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581025</xdr:colOff>
      <xdr:row>8</xdr:row>
      <xdr:rowOff>38100</xdr:rowOff>
    </xdr:from>
    <xdr:to>
      <xdr:col>9</xdr:col>
      <xdr:colOff>276225</xdr:colOff>
      <xdr:row>23</xdr:row>
      <xdr:rowOff>9525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514475"/>
          <a:ext cx="971550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1781175</xdr:colOff>
      <xdr:row>33</xdr:row>
      <xdr:rowOff>57150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5619750"/>
          <a:ext cx="1781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intenenbinden.nl/" TargetMode="External" /><Relationship Id="rId2" Type="http://schemas.openxmlformats.org/officeDocument/2006/relationships/hyperlink" Target="mailto:vragen@printenenbinden.n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="120" zoomScaleNormal="120" zoomScalePageLayoutView="0" workbookViewId="0" topLeftCell="A1">
      <selection activeCell="D36" sqref="D36"/>
    </sheetView>
  </sheetViews>
  <sheetFormatPr defaultColWidth="9.140625" defaultRowHeight="15"/>
  <cols>
    <col min="1" max="1" width="10.57421875" style="1" customWidth="1"/>
    <col min="2" max="2" width="2.140625" style="2" customWidth="1"/>
    <col min="3" max="3" width="31.421875" style="2" bestFit="1" customWidth="1"/>
    <col min="4" max="4" width="32.00390625" style="3" bestFit="1" customWidth="1"/>
    <col min="5" max="6" width="9.57421875" style="4" customWidth="1"/>
    <col min="7" max="11" width="9.57421875" style="2" customWidth="1"/>
    <col min="12" max="16384" width="9.140625" style="2" customWidth="1"/>
  </cols>
  <sheetData>
    <row r="1" spans="3:11" ht="14.25">
      <c r="C1" s="19" t="s">
        <v>15</v>
      </c>
      <c r="D1" s="19"/>
      <c r="E1" s="19"/>
      <c r="F1" s="19"/>
      <c r="G1" s="19"/>
      <c r="H1" s="19"/>
      <c r="I1" s="19"/>
      <c r="J1" s="19"/>
      <c r="K1" s="19"/>
    </row>
    <row r="2" spans="3:11" ht="14.25">
      <c r="C2" s="19"/>
      <c r="D2" s="19"/>
      <c r="E2" s="19"/>
      <c r="F2" s="19"/>
      <c r="G2" s="19"/>
      <c r="H2" s="19"/>
      <c r="I2" s="19"/>
      <c r="J2" s="19"/>
      <c r="K2" s="19"/>
    </row>
    <row r="4" spans="3:4" ht="14.25">
      <c r="C4" s="2" t="s">
        <v>7</v>
      </c>
      <c r="D4" s="7" t="s">
        <v>30</v>
      </c>
    </row>
    <row r="6" spans="3:4" ht="14.25">
      <c r="C6" s="2" t="s">
        <v>8</v>
      </c>
      <c r="D6" s="7">
        <v>800</v>
      </c>
    </row>
    <row r="8" spans="3:4" ht="14.25">
      <c r="C8" s="2" t="s">
        <v>10</v>
      </c>
      <c r="D8" s="8">
        <f>SUMIF(D14:D27,D4,E14:E27)</f>
        <v>0.07875</v>
      </c>
    </row>
    <row r="9" ht="15"/>
    <row r="10" spans="3:6" ht="15">
      <c r="C10" s="2" t="s">
        <v>11</v>
      </c>
      <c r="D10" s="9">
        <f>ROUNDUP((D8*D6),0)</f>
        <v>63</v>
      </c>
      <c r="E10" s="4" t="s">
        <v>12</v>
      </c>
      <c r="F10" s="4" t="s">
        <v>9</v>
      </c>
    </row>
    <row r="11" ht="15">
      <c r="C11" s="10" t="s">
        <v>16</v>
      </c>
    </row>
    <row r="12" spans="4:5" ht="15">
      <c r="D12" s="5" t="s">
        <v>14</v>
      </c>
      <c r="E12" s="5" t="s">
        <v>13</v>
      </c>
    </row>
    <row r="13" spans="4:5" ht="15">
      <c r="D13" s="1"/>
      <c r="E13" s="1"/>
    </row>
    <row r="14" spans="4:5" ht="15">
      <c r="D14" s="1" t="s">
        <v>0</v>
      </c>
      <c r="E14" s="11">
        <v>0.05375</v>
      </c>
    </row>
    <row r="15" spans="4:5" ht="15">
      <c r="D15" s="1" t="s">
        <v>1</v>
      </c>
      <c r="E15" s="6">
        <v>0.0611</v>
      </c>
    </row>
    <row r="16" spans="4:12" ht="15">
      <c r="D16" s="1" t="s">
        <v>2</v>
      </c>
      <c r="E16" s="6">
        <v>0.0675</v>
      </c>
      <c r="F16" s="14"/>
      <c r="G16" s="13"/>
      <c r="L16" s="13"/>
    </row>
    <row r="17" spans="4:7" ht="15">
      <c r="D17" s="1" t="s">
        <v>17</v>
      </c>
      <c r="E17" s="6">
        <v>0.10375</v>
      </c>
      <c r="F17" s="14"/>
      <c r="G17" s="13"/>
    </row>
    <row r="18" spans="4:7" ht="15">
      <c r="D18" s="1" t="s">
        <v>29</v>
      </c>
      <c r="E18" s="6">
        <v>0.0625</v>
      </c>
      <c r="F18" s="14"/>
      <c r="G18" s="13"/>
    </row>
    <row r="19" spans="4:7" ht="15">
      <c r="D19" s="1" t="s">
        <v>18</v>
      </c>
      <c r="E19" s="6">
        <v>0.05375</v>
      </c>
      <c r="F19" s="14"/>
      <c r="G19" s="13"/>
    </row>
    <row r="20" spans="4:7" ht="15">
      <c r="D20" s="1" t="s">
        <v>3</v>
      </c>
      <c r="E20" s="6">
        <v>0.0425</v>
      </c>
      <c r="F20" s="14"/>
      <c r="G20" s="13"/>
    </row>
    <row r="21" spans="4:7" ht="15">
      <c r="D21" s="1" t="s">
        <v>19</v>
      </c>
      <c r="E21" s="12">
        <v>0.05875</v>
      </c>
      <c r="F21" s="14"/>
      <c r="G21" s="13"/>
    </row>
    <row r="22" spans="4:7" ht="15">
      <c r="D22" s="1" t="s">
        <v>27</v>
      </c>
      <c r="E22" s="17">
        <v>0.07875</v>
      </c>
      <c r="F22" s="14"/>
      <c r="G22" s="13"/>
    </row>
    <row r="23" spans="4:7" ht="15">
      <c r="D23" s="1" t="s">
        <v>28</v>
      </c>
      <c r="E23" s="17">
        <v>0.07125</v>
      </c>
      <c r="F23" s="14"/>
      <c r="G23" s="13"/>
    </row>
    <row r="24" spans="4:7" ht="15">
      <c r="D24" s="1" t="s">
        <v>4</v>
      </c>
      <c r="E24" s="18">
        <v>0.055</v>
      </c>
      <c r="F24" s="14"/>
      <c r="G24" s="13"/>
    </row>
    <row r="25" spans="4:7" ht="14.25">
      <c r="D25" s="1" t="s">
        <v>5</v>
      </c>
      <c r="E25" s="18">
        <v>0.06</v>
      </c>
      <c r="F25" s="14"/>
      <c r="G25" s="13"/>
    </row>
    <row r="26" spans="4:7" ht="14.25">
      <c r="D26" s="1" t="s">
        <v>30</v>
      </c>
      <c r="E26" s="18">
        <v>0.07875</v>
      </c>
      <c r="F26" s="14"/>
      <c r="G26" s="13"/>
    </row>
    <row r="27" spans="4:7" ht="14.25">
      <c r="D27" s="1" t="s">
        <v>6</v>
      </c>
      <c r="E27" s="6">
        <v>0.0875</v>
      </c>
      <c r="F27" s="14"/>
      <c r="G27" s="13"/>
    </row>
    <row r="28" spans="6:7" ht="14.25">
      <c r="F28" s="14"/>
      <c r="G28" s="13"/>
    </row>
    <row r="29" spans="1:7" ht="14.25">
      <c r="A29" s="1" t="s">
        <v>26</v>
      </c>
      <c r="F29" s="14"/>
      <c r="G29" s="13"/>
    </row>
    <row r="31" spans="4:6" ht="15">
      <c r="D31" s="15" t="s">
        <v>31</v>
      </c>
      <c r="E31" s="2"/>
      <c r="F31" s="2"/>
    </row>
    <row r="32" spans="4:6" ht="15">
      <c r="D32" s="2"/>
      <c r="E32" s="2"/>
      <c r="F32" s="2"/>
    </row>
    <row r="33" spans="4:6" ht="15">
      <c r="D33" s="15" t="s">
        <v>20</v>
      </c>
      <c r="E33" s="2"/>
      <c r="F33" s="2"/>
    </row>
    <row r="34" spans="4:6" ht="15">
      <c r="D34" s="2" t="s">
        <v>24</v>
      </c>
      <c r="E34" s="2" t="s">
        <v>21</v>
      </c>
      <c r="F34" s="2"/>
    </row>
    <row r="35" spans="4:6" ht="14.25">
      <c r="D35" s="16" t="s">
        <v>25</v>
      </c>
      <c r="E35" s="2" t="s">
        <v>22</v>
      </c>
      <c r="F35" s="2"/>
    </row>
    <row r="36" spans="4:6" ht="14.25">
      <c r="D36" s="16" t="s">
        <v>32</v>
      </c>
      <c r="E36" s="2" t="s">
        <v>23</v>
      </c>
      <c r="F36" s="2"/>
    </row>
  </sheetData>
  <sheetProtection sheet="1" objects="1" scenarios="1"/>
  <protectedRanges>
    <protectedRange sqref="D4" name="Papiersoort"/>
    <protectedRange sqref="D6" name="Aantal_pag"/>
  </protectedRanges>
  <mergeCells count="1">
    <mergeCell ref="C1:K2"/>
  </mergeCells>
  <dataValidations count="1">
    <dataValidation type="list" allowBlank="1" showInputMessage="1" showErrorMessage="1" sqref="D4">
      <formula1>Papiersoorten</formula1>
    </dataValidation>
  </dataValidations>
  <hyperlinks>
    <hyperlink ref="D36" r:id="rId1" display="printenenbinden.nl"/>
    <hyperlink ref="D35" r:id="rId2" display="vragen@printenenbinden.nl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NBD Biblion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Epping</dc:creator>
  <cp:keywords/>
  <dc:description/>
  <cp:lastModifiedBy>Mark Verbaan</cp:lastModifiedBy>
  <dcterms:created xsi:type="dcterms:W3CDTF">2015-12-28T11:28:43Z</dcterms:created>
  <dcterms:modified xsi:type="dcterms:W3CDTF">2022-06-14T12:19:43Z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